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0E0FEE1D-EBAB-4326-B51D-CA111735C53D}" xr6:coauthVersionLast="47" xr6:coauthVersionMax="47" xr10:uidLastSave="{00000000-0000-0000-0000-000000000000}"/>
  <bookViews>
    <workbookView xWindow="5970" yWindow="855" windowWidth="22110" windowHeight="154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<sst xmlns="http://schemas.openxmlformats.org/spreadsheetml/2006/main" count="38" uniqueCount="38">
  <si>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</si>
  <si>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</si>
  <si>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</si>
  <si>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</si>
  <si>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</si>
  <si>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</si>
  <si>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</si>
  <si>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</si>
  <si>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</si>
  <si>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</si>
  <si>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</si>
  <si>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</si>
  <si>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</si>
  <si>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</si>
  <si>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</si>
  <si>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</si>
  <si>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</si>
  <si>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</si>
  <si>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</si>
  <si>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</si>
  <si>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</si>
  <si>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</si>
  <si>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</si>
  <si>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</si>
  <si>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</si>
  <si>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</si>
  <si>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</si>
  <si>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</si>
  <si>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</si>
  <si>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</si>
  <si>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0249217</t>
    <phoneticPr fontId="2"/>
  </si>
  <si>
    <t>カ．バリーアップ</t>
    <phoneticPr fontId="2"/>
  </si>
  <si>
    <t>田中</t>
    <rPh sb="0" eb="2">
      <t>タナカ</t>
    </rPh>
    <phoneticPr fontId="2"/>
  </si>
  <si>
    <t>フルハーネス特別教育講師養成講座受講料</t>
    <rPh sb="6" eb="8">
      <t>トクベツ</t>
    </rPh>
    <rPh sb="8" eb="10">
      <t>キョウイク</t>
    </rPh>
    <rPh sb="10" eb="12">
      <t>コウシ</t>
    </rPh>
    <rPh sb="12" eb="14">
      <t>ヨウセイ</t>
    </rPh>
    <rPh sb="14" eb="16">
      <t>コウザ</t>
    </rPh>
    <rPh sb="16" eb="19">
      <t>ジュコウリョウ</t>
    </rPh>
    <phoneticPr fontId="2"/>
  </si>
  <si>
    <t>フルハーネス特別教育講師養成講座受講料</t>
    <phoneticPr fontId="2"/>
  </si>
  <si>
    <t>株式会社　ｖａｌｌｅｙ ｕｐ</t>
    <rPh sb="0" eb="4">
      <t>カブシキガイシャ</t>
    </rPh>
    <phoneticPr fontId="2"/>
  </si>
  <si>
    <t>202○年　月　　日</t>
    <rPh sb="4" eb="5">
      <t>ネン</t>
    </rPh>
    <rPh sb="6" eb="7">
      <t>ツキ</t>
    </rPh>
    <rPh sb="9" eb="10">
      <t>ニチ</t>
    </rPh>
    <phoneticPr fontId="2"/>
  </si>
  <si>
    <t>弊社は、次年度以降、課税課税対象事業者から外れるため、インボイス制度未登録（見合わせ中）ですので、お願いします。</t>
    <rPh sb="7" eb="9">
      <t>イコウ</t>
    </rPh>
    <rPh sb="50" eb="51">
      <t>ネガ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</si>
</sst>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C39" sqref="C39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28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27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 t="s">
        <v>36</v>
      </c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18" t="s">
        <v>33</v>
      </c>
      <c r="D6" s="18"/>
      <c r="E6" s="18"/>
      <c r="F6" s="18"/>
      <c r="G6" s="18"/>
      <c r="H6" s="18"/>
      <c r="I6" s="18"/>
      <c r="J6" s="2"/>
      <c r="K6" s="13" t="s">
        <v>35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 t="s">
        <v>23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29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24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25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32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35000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00000000000001" customHeight="1">
      <c r="A17" s="6">
        <v>1</v>
      </c>
      <c r="B17" s="20" t="s">
        <v>34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35000</v>
      </c>
      <c r="M17" s="30"/>
      <c r="N17" s="30"/>
      <c r="O17" s="21">
        <f>IF(AND(J17&lt;&gt;"",L17&lt;&gt;""),J17*L17,"")</f>
        <v>35000</v>
      </c>
      <c r="P17" s="21"/>
      <c r="Q17" s="21"/>
    </row>
    <row r="18" spans="1:17" ht="20.100000000000001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35000</v>
      </c>
      <c r="M29" s="32"/>
      <c r="N29" s="32"/>
      <c r="O29" s="32"/>
      <c r="P29" s="32"/>
      <c r="Q29" s="3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8">
        <f>L29+L30</f>
        <v>35000</v>
      </c>
      <c r="M31" s="38"/>
      <c r="N31" s="38"/>
      <c r="O31" s="38"/>
      <c r="P31" s="38"/>
      <c r="Q31" s="38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3" t="s">
        <v>30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6" t="s">
        <v>31</v>
      </c>
      <c r="C34" s="37"/>
      <c r="D34" s="37"/>
      <c r="E34" s="37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19</v>
      </c>
      <c r="B35" s="19"/>
      <c r="C35" s="34" t="s">
        <v>37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20.100000000000001" customHeight="1">
      <c r="A36" s="19"/>
      <c r="B36" s="1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20.100000000000001" customHeight="1">
      <c r="A37" s="19"/>
      <c r="B37" s="1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20.100000000000001" customHeight="1">
      <c r="A38" s="19"/>
      <c r="B38" s="1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2023-12-27T11:09:06Z</dcterms:modified>
  <cp:category/>
</cp:coreProperties>
</file>